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hronoRR\JérémyV\"/>
    </mc:Choice>
  </mc:AlternateContent>
  <xr:revisionPtr revIDLastSave="0" documentId="13_ncr:1_{7F713A38-6D4B-46DA-A071-FD7B71B7DC37}" xr6:coauthVersionLast="47" xr6:coauthVersionMax="47" xr10:uidLastSave="{00000000-0000-0000-0000-000000000000}"/>
  <bookViews>
    <workbookView xWindow="19110" yWindow="0" windowWidth="19380" windowHeight="20970" xr2:uid="{F36D6F23-8B4C-4478-9A04-4F75D3926E1C}"/>
  </bookViews>
  <sheets>
    <sheet name="Feuil1" sheetId="1" r:id="rId1"/>
  </sheets>
  <definedNames>
    <definedName name="_xlnm.Print_Area" localSheetId="0">Feuil1!$A$1:$K$35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K3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</calcChain>
</file>

<file path=xl/sharedStrings.xml><?xml version="1.0" encoding="utf-8"?>
<sst xmlns="http://schemas.openxmlformats.org/spreadsheetml/2006/main" count="33" uniqueCount="21">
  <si>
    <t>Age</t>
  </si>
  <si>
    <t>Années</t>
  </si>
  <si>
    <t>Cat. H</t>
  </si>
  <si>
    <t>Cat. D</t>
  </si>
  <si>
    <t>Dame</t>
  </si>
  <si>
    <t>Année sportive</t>
  </si>
  <si>
    <t>Catégorie par année de naissance</t>
  </si>
  <si>
    <t>Master 50</t>
  </si>
  <si>
    <t>Master 40</t>
  </si>
  <si>
    <t>Master 35</t>
  </si>
  <si>
    <t>Hommes</t>
  </si>
  <si>
    <t xml:space="preserve">  </t>
  </si>
  <si>
    <t>U17</t>
  </si>
  <si>
    <t>U15</t>
  </si>
  <si>
    <t>U13</t>
  </si>
  <si>
    <t>U11</t>
  </si>
  <si>
    <t>U9</t>
  </si>
  <si>
    <t>U7</t>
  </si>
  <si>
    <t>U5</t>
  </si>
  <si>
    <t>U19</t>
  </si>
  <si>
    <t>U23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</si>
</sst>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8"/>
      <color theme="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16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16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1" fillId="3" borderId="1" xfId="0" applyNumberFormat="1" applyFon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F266-4497-473F-9F76-A12816719015}">
  <sheetPr>
    <pageSetUpPr fitToPage="1"/>
  </sheetPr>
  <dimension ref="A1:N35"/>
  <sheetViews>
    <sheetView tabSelected="1" workbookViewId="0">
      <selection activeCell="B25" sqref="B25"/>
    </sheetView>
  </sheetViews>
  <sheetFormatPr baseColWidth="10" defaultRowHeight="14.5" x14ac:dyDescent="0.35"/>
  <cols>
    <col min="3" max="3" width="11.453125" style="1"/>
    <col min="4" max="4" width="7.453125" bestFit="1" customWidth="1"/>
    <col min="5" max="5" width="5" style="2" bestFit="1" customWidth="1"/>
    <col min="6" max="6" width="2.7265625" customWidth="1"/>
  </cols>
  <sheetData>
    <row r="1" spans="1:11" ht="30" customHeight="1" x14ac:dyDescent="0.3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35">
      <c r="A2" s="9" t="s">
        <v>3</v>
      </c>
      <c r="B2" s="9" t="s">
        <v>2</v>
      </c>
      <c r="C2" s="10" t="s">
        <v>0</v>
      </c>
      <c r="D2" s="11" t="s">
        <v>1</v>
      </c>
      <c r="E2" s="11"/>
      <c r="G2" s="9" t="s">
        <v>3</v>
      </c>
      <c r="H2" s="9" t="s">
        <v>2</v>
      </c>
      <c r="I2" s="10" t="s">
        <v>0</v>
      </c>
      <c r="J2" s="11" t="s">
        <v>1</v>
      </c>
      <c r="K2" s="11"/>
    </row>
    <row r="3" spans="1:11" x14ac:dyDescent="0.35">
      <c r="A3" s="16" t="s">
        <v>18</v>
      </c>
      <c r="B3" s="16" t="s">
        <v>18</v>
      </c>
      <c r="C3" s="6">
        <v>0</v>
      </c>
      <c r="D3" s="7">
        <v>44561</v>
      </c>
      <c r="E3" s="8">
        <f>B24</f>
        <v>2025</v>
      </c>
      <c r="G3" s="18" t="s">
        <v>4</v>
      </c>
      <c r="H3" s="13" t="s">
        <v>20</v>
      </c>
      <c r="I3" s="6">
        <v>19</v>
      </c>
      <c r="J3" s="7">
        <v>44561</v>
      </c>
      <c r="K3" s="8">
        <f>E21-1</f>
        <v>2006</v>
      </c>
    </row>
    <row r="4" spans="1:11" x14ac:dyDescent="0.35">
      <c r="A4" s="16"/>
      <c r="B4" s="16"/>
      <c r="C4" s="6">
        <v>1</v>
      </c>
      <c r="D4" s="14"/>
      <c r="E4" s="8">
        <f>E3-1</f>
        <v>2024</v>
      </c>
      <c r="G4" s="19"/>
      <c r="H4" s="13"/>
      <c r="I4" s="6">
        <v>20</v>
      </c>
      <c r="J4" s="14"/>
      <c r="K4" s="8">
        <f t="shared" ref="K4:K34" si="0">K3-1</f>
        <v>2005</v>
      </c>
    </row>
    <row r="5" spans="1:11" x14ac:dyDescent="0.35">
      <c r="A5" s="16"/>
      <c r="B5" s="16"/>
      <c r="C5" s="6">
        <v>2</v>
      </c>
      <c r="D5" s="14"/>
      <c r="E5" s="8">
        <f t="shared" ref="E5:E21" si="1">E4-1</f>
        <v>2023</v>
      </c>
      <c r="G5" s="19"/>
      <c r="H5" s="13"/>
      <c r="I5" s="6">
        <v>21</v>
      </c>
      <c r="J5" s="14"/>
      <c r="K5" s="8">
        <f t="shared" si="0"/>
        <v>2004</v>
      </c>
    </row>
    <row r="6" spans="1:11" x14ac:dyDescent="0.35">
      <c r="A6" s="16"/>
      <c r="B6" s="16"/>
      <c r="C6" s="6">
        <v>3</v>
      </c>
      <c r="D6" s="14"/>
      <c r="E6" s="8">
        <f t="shared" si="1"/>
        <v>2022</v>
      </c>
      <c r="G6" s="19"/>
      <c r="H6" s="13"/>
      <c r="I6" s="6">
        <v>22</v>
      </c>
      <c r="J6" s="7">
        <v>44197</v>
      </c>
      <c r="K6" s="8">
        <f t="shared" si="0"/>
        <v>2003</v>
      </c>
    </row>
    <row r="7" spans="1:11" x14ac:dyDescent="0.35">
      <c r="A7" s="16"/>
      <c r="B7" s="16"/>
      <c r="C7" s="6">
        <v>4</v>
      </c>
      <c r="D7" s="7">
        <v>44197</v>
      </c>
      <c r="E7" s="8">
        <f t="shared" si="1"/>
        <v>2021</v>
      </c>
      <c r="G7" s="19"/>
      <c r="H7" s="21" t="s">
        <v>10</v>
      </c>
      <c r="I7" s="3">
        <v>23</v>
      </c>
      <c r="J7" s="4">
        <v>44561</v>
      </c>
      <c r="K7" s="5">
        <f t="shared" si="0"/>
        <v>2002</v>
      </c>
    </row>
    <row r="8" spans="1:11" x14ac:dyDescent="0.35">
      <c r="A8" s="17" t="s">
        <v>17</v>
      </c>
      <c r="B8" s="17" t="s">
        <v>17</v>
      </c>
      <c r="C8" s="3">
        <v>5</v>
      </c>
      <c r="D8" s="4">
        <v>44561</v>
      </c>
      <c r="E8" s="5">
        <f t="shared" si="1"/>
        <v>2020</v>
      </c>
      <c r="G8" s="19"/>
      <c r="H8" s="22"/>
      <c r="I8" s="3">
        <v>24</v>
      </c>
      <c r="J8" s="27"/>
      <c r="K8" s="5">
        <f t="shared" si="0"/>
        <v>2001</v>
      </c>
    </row>
    <row r="9" spans="1:11" x14ac:dyDescent="0.35">
      <c r="A9" s="17"/>
      <c r="B9" s="17"/>
      <c r="C9" s="3">
        <v>6</v>
      </c>
      <c r="D9" s="4">
        <v>44197</v>
      </c>
      <c r="E9" s="5">
        <f t="shared" si="1"/>
        <v>2019</v>
      </c>
      <c r="G9" s="19"/>
      <c r="H9" s="22"/>
      <c r="I9" s="3">
        <v>25</v>
      </c>
      <c r="J9" s="28"/>
      <c r="K9" s="5">
        <f t="shared" si="0"/>
        <v>2000</v>
      </c>
    </row>
    <row r="10" spans="1:11" x14ac:dyDescent="0.35">
      <c r="A10" s="16" t="s">
        <v>16</v>
      </c>
      <c r="B10" s="16" t="s">
        <v>16</v>
      </c>
      <c r="C10" s="6">
        <v>7</v>
      </c>
      <c r="D10" s="7">
        <v>44561</v>
      </c>
      <c r="E10" s="8">
        <f t="shared" si="1"/>
        <v>2018</v>
      </c>
      <c r="G10" s="19"/>
      <c r="H10" s="22"/>
      <c r="I10" s="3">
        <v>26</v>
      </c>
      <c r="J10" s="28"/>
      <c r="K10" s="5">
        <f t="shared" si="0"/>
        <v>1999</v>
      </c>
    </row>
    <row r="11" spans="1:11" x14ac:dyDescent="0.35">
      <c r="A11" s="16"/>
      <c r="B11" s="16"/>
      <c r="C11" s="6">
        <v>8</v>
      </c>
      <c r="D11" s="7">
        <v>44197</v>
      </c>
      <c r="E11" s="8">
        <f t="shared" si="1"/>
        <v>2017</v>
      </c>
      <c r="G11" s="19"/>
      <c r="H11" s="22"/>
      <c r="I11" s="3">
        <v>27</v>
      </c>
      <c r="J11" s="28"/>
      <c r="K11" s="5">
        <f t="shared" si="0"/>
        <v>1998</v>
      </c>
    </row>
    <row r="12" spans="1:11" x14ac:dyDescent="0.35">
      <c r="A12" s="17" t="s">
        <v>15</v>
      </c>
      <c r="B12" s="17" t="s">
        <v>15</v>
      </c>
      <c r="C12" s="3">
        <v>9</v>
      </c>
      <c r="D12" s="4">
        <v>44561</v>
      </c>
      <c r="E12" s="5">
        <f t="shared" si="1"/>
        <v>2016</v>
      </c>
      <c r="G12" s="19"/>
      <c r="H12" s="22"/>
      <c r="I12" s="3">
        <v>28</v>
      </c>
      <c r="J12" s="28"/>
      <c r="K12" s="5">
        <f t="shared" si="0"/>
        <v>1997</v>
      </c>
    </row>
    <row r="13" spans="1:11" x14ac:dyDescent="0.35">
      <c r="A13" s="17"/>
      <c r="B13" s="17"/>
      <c r="C13" s="3">
        <v>10</v>
      </c>
      <c r="D13" s="4">
        <v>44197</v>
      </c>
      <c r="E13" s="5">
        <f t="shared" si="1"/>
        <v>2015</v>
      </c>
      <c r="G13" s="19"/>
      <c r="H13" s="22"/>
      <c r="I13" s="3">
        <v>29</v>
      </c>
      <c r="J13" s="28"/>
      <c r="K13" s="5">
        <f t="shared" si="0"/>
        <v>1996</v>
      </c>
    </row>
    <row r="14" spans="1:11" x14ac:dyDescent="0.35">
      <c r="A14" s="16" t="s">
        <v>14</v>
      </c>
      <c r="B14" s="16" t="s">
        <v>14</v>
      </c>
      <c r="C14" s="6">
        <v>11</v>
      </c>
      <c r="D14" s="7">
        <v>44561</v>
      </c>
      <c r="E14" s="8">
        <f t="shared" si="1"/>
        <v>2014</v>
      </c>
      <c r="G14" s="19"/>
      <c r="H14" s="22"/>
      <c r="I14" s="3">
        <v>30</v>
      </c>
      <c r="J14" s="28"/>
      <c r="K14" s="5">
        <f t="shared" si="0"/>
        <v>1995</v>
      </c>
    </row>
    <row r="15" spans="1:11" x14ac:dyDescent="0.35">
      <c r="A15" s="16"/>
      <c r="B15" s="16"/>
      <c r="C15" s="6">
        <v>12</v>
      </c>
      <c r="D15" s="7">
        <v>44197</v>
      </c>
      <c r="E15" s="8">
        <f t="shared" si="1"/>
        <v>2013</v>
      </c>
      <c r="G15" s="19"/>
      <c r="H15" s="22"/>
      <c r="I15" s="3">
        <v>31</v>
      </c>
      <c r="J15" s="28"/>
      <c r="K15" s="5">
        <f t="shared" si="0"/>
        <v>1994</v>
      </c>
    </row>
    <row r="16" spans="1:11" x14ac:dyDescent="0.35">
      <c r="A16" s="17" t="s">
        <v>13</v>
      </c>
      <c r="B16" s="17" t="s">
        <v>13</v>
      </c>
      <c r="C16" s="3">
        <v>13</v>
      </c>
      <c r="D16" s="4">
        <v>44561</v>
      </c>
      <c r="E16" s="5">
        <f t="shared" si="1"/>
        <v>2012</v>
      </c>
      <c r="G16" s="19"/>
      <c r="H16" s="22"/>
      <c r="I16" s="3">
        <v>32</v>
      </c>
      <c r="J16" s="28"/>
      <c r="K16" s="5">
        <f t="shared" si="0"/>
        <v>1993</v>
      </c>
    </row>
    <row r="17" spans="1:14" x14ac:dyDescent="0.35">
      <c r="A17" s="17"/>
      <c r="B17" s="17"/>
      <c r="C17" s="3">
        <v>14</v>
      </c>
      <c r="D17" s="4">
        <v>44197</v>
      </c>
      <c r="E17" s="5">
        <f t="shared" si="1"/>
        <v>2011</v>
      </c>
      <c r="G17" s="19"/>
      <c r="H17" s="22"/>
      <c r="I17" s="3">
        <v>33</v>
      </c>
      <c r="J17" s="29"/>
      <c r="K17" s="5">
        <f t="shared" si="0"/>
        <v>1992</v>
      </c>
    </row>
    <row r="18" spans="1:14" x14ac:dyDescent="0.35">
      <c r="A18" s="16" t="s">
        <v>12</v>
      </c>
      <c r="B18" s="16" t="s">
        <v>12</v>
      </c>
      <c r="C18" s="6">
        <v>15</v>
      </c>
      <c r="D18" s="7">
        <v>44561</v>
      </c>
      <c r="E18" s="8">
        <f t="shared" si="1"/>
        <v>2010</v>
      </c>
      <c r="G18" s="19"/>
      <c r="H18" s="23"/>
      <c r="I18" s="3">
        <v>34</v>
      </c>
      <c r="J18" s="4">
        <v>44197</v>
      </c>
      <c r="K18" s="5">
        <f t="shared" si="0"/>
        <v>1991</v>
      </c>
    </row>
    <row r="19" spans="1:14" x14ac:dyDescent="0.35">
      <c r="A19" s="16"/>
      <c r="B19" s="16"/>
      <c r="C19" s="6">
        <v>16</v>
      </c>
      <c r="D19" s="7">
        <v>44197</v>
      </c>
      <c r="E19" s="8">
        <f t="shared" si="1"/>
        <v>2009</v>
      </c>
      <c r="G19" s="19"/>
      <c r="H19" s="24" t="s">
        <v>9</v>
      </c>
      <c r="I19" s="6">
        <v>35</v>
      </c>
      <c r="J19" s="7">
        <v>44561</v>
      </c>
      <c r="K19" s="8">
        <f t="shared" si="0"/>
        <v>1990</v>
      </c>
    </row>
    <row r="20" spans="1:14" x14ac:dyDescent="0.35">
      <c r="A20" s="17" t="s">
        <v>19</v>
      </c>
      <c r="B20" s="17" t="s">
        <v>19</v>
      </c>
      <c r="C20" s="3">
        <v>17</v>
      </c>
      <c r="D20" s="4">
        <v>44561</v>
      </c>
      <c r="E20" s="5">
        <f t="shared" si="1"/>
        <v>2008</v>
      </c>
      <c r="G20" s="19"/>
      <c r="H20" s="25"/>
      <c r="I20" s="6">
        <v>36</v>
      </c>
      <c r="J20" s="8"/>
      <c r="K20" s="8">
        <f t="shared" si="0"/>
        <v>1989</v>
      </c>
    </row>
    <row r="21" spans="1:14" x14ac:dyDescent="0.35">
      <c r="A21" s="17"/>
      <c r="B21" s="17"/>
      <c r="C21" s="3">
        <v>18</v>
      </c>
      <c r="D21" s="4">
        <v>44197</v>
      </c>
      <c r="E21" s="5">
        <f t="shared" si="1"/>
        <v>2007</v>
      </c>
      <c r="G21" s="19"/>
      <c r="H21" s="25"/>
      <c r="I21" s="6">
        <v>37</v>
      </c>
      <c r="J21" s="8"/>
      <c r="K21" s="8">
        <f t="shared" si="0"/>
        <v>1988</v>
      </c>
    </row>
    <row r="22" spans="1:14" x14ac:dyDescent="0.35">
      <c r="G22" s="19"/>
      <c r="H22" s="25"/>
      <c r="I22" s="6">
        <v>38</v>
      </c>
      <c r="J22" s="8"/>
      <c r="K22" s="8">
        <f t="shared" si="0"/>
        <v>1987</v>
      </c>
    </row>
    <row r="23" spans="1:14" x14ac:dyDescent="0.35">
      <c r="B23" s="15" t="s">
        <v>5</v>
      </c>
      <c r="C23" s="15"/>
      <c r="G23" s="19"/>
      <c r="H23" s="26"/>
      <c r="I23" s="6">
        <v>39</v>
      </c>
      <c r="J23" s="7">
        <v>44197</v>
      </c>
      <c r="K23" s="8">
        <f t="shared" si="0"/>
        <v>1986</v>
      </c>
      <c r="N23" t="s">
        <v>11</v>
      </c>
    </row>
    <row r="24" spans="1:14" x14ac:dyDescent="0.35">
      <c r="B24" s="15">
        <v>2025</v>
      </c>
      <c r="C24" s="15"/>
      <c r="G24" s="19"/>
      <c r="H24" s="21" t="s">
        <v>8</v>
      </c>
      <c r="I24" s="3">
        <v>40</v>
      </c>
      <c r="J24" s="4">
        <v>44561</v>
      </c>
      <c r="K24" s="5">
        <f t="shared" si="0"/>
        <v>1985</v>
      </c>
    </row>
    <row r="25" spans="1:14" x14ac:dyDescent="0.35">
      <c r="G25" s="19"/>
      <c r="H25" s="22"/>
      <c r="I25" s="3">
        <v>41</v>
      </c>
      <c r="J25" s="4"/>
      <c r="K25" s="5">
        <f t="shared" si="0"/>
        <v>1984</v>
      </c>
    </row>
    <row r="26" spans="1:14" x14ac:dyDescent="0.35">
      <c r="G26" s="19"/>
      <c r="H26" s="22"/>
      <c r="I26" s="3">
        <v>42</v>
      </c>
      <c r="J26" s="4"/>
      <c r="K26" s="5">
        <f t="shared" si="0"/>
        <v>1983</v>
      </c>
    </row>
    <row r="27" spans="1:14" x14ac:dyDescent="0.35">
      <c r="G27" s="19"/>
      <c r="H27" s="22"/>
      <c r="I27" s="3">
        <v>43</v>
      </c>
      <c r="J27" s="4"/>
      <c r="K27" s="5">
        <f t="shared" si="0"/>
        <v>1982</v>
      </c>
    </row>
    <row r="28" spans="1:14" x14ac:dyDescent="0.35">
      <c r="G28" s="19"/>
      <c r="H28" s="22"/>
      <c r="I28" s="3">
        <v>44</v>
      </c>
      <c r="J28" s="4"/>
      <c r="K28" s="5">
        <f t="shared" si="0"/>
        <v>1981</v>
      </c>
    </row>
    <row r="29" spans="1:14" x14ac:dyDescent="0.35">
      <c r="G29" s="19"/>
      <c r="H29" s="22"/>
      <c r="I29" s="3">
        <v>45</v>
      </c>
      <c r="J29" s="4"/>
      <c r="K29" s="5">
        <f t="shared" si="0"/>
        <v>1980</v>
      </c>
    </row>
    <row r="30" spans="1:14" x14ac:dyDescent="0.35">
      <c r="G30" s="19"/>
      <c r="H30" s="22"/>
      <c r="I30" s="3">
        <v>46</v>
      </c>
      <c r="J30" s="4"/>
      <c r="K30" s="5">
        <f t="shared" si="0"/>
        <v>1979</v>
      </c>
    </row>
    <row r="31" spans="1:14" x14ac:dyDescent="0.35">
      <c r="G31" s="19"/>
      <c r="H31" s="22"/>
      <c r="I31" s="3">
        <v>47</v>
      </c>
      <c r="J31" s="4"/>
      <c r="K31" s="5">
        <f t="shared" si="0"/>
        <v>1978</v>
      </c>
    </row>
    <row r="32" spans="1:14" x14ac:dyDescent="0.35">
      <c r="G32" s="19"/>
      <c r="H32" s="22"/>
      <c r="I32" s="3">
        <v>48</v>
      </c>
      <c r="J32" s="4"/>
      <c r="K32" s="5">
        <f t="shared" si="0"/>
        <v>1977</v>
      </c>
    </row>
    <row r="33" spans="7:11" x14ac:dyDescent="0.35">
      <c r="G33" s="19"/>
      <c r="H33" s="23"/>
      <c r="I33" s="3">
        <v>49</v>
      </c>
      <c r="J33" s="4">
        <v>44197</v>
      </c>
      <c r="K33" s="5">
        <f t="shared" si="0"/>
        <v>1976</v>
      </c>
    </row>
    <row r="34" spans="7:11" x14ac:dyDescent="0.35">
      <c r="G34" s="19"/>
      <c r="H34" s="13" t="s">
        <v>7</v>
      </c>
      <c r="I34" s="6">
        <v>50</v>
      </c>
      <c r="J34" s="7">
        <v>44561</v>
      </c>
      <c r="K34" s="8">
        <f t="shared" si="0"/>
        <v>1975</v>
      </c>
    </row>
    <row r="35" spans="7:11" x14ac:dyDescent="0.35">
      <c r="G35" s="20"/>
      <c r="H35" s="13"/>
      <c r="I35" s="6">
        <v>99</v>
      </c>
      <c r="J35" s="7">
        <v>44197</v>
      </c>
      <c r="K35" s="8">
        <v>1900</v>
      </c>
    </row>
  </sheetData>
  <sheetProtection selectLockedCells="1"/>
  <protectedRanges>
    <protectedRange sqref="B24" name="Plage1"/>
  </protectedRanges>
  <mergeCells count="30">
    <mergeCell ref="J8:J17"/>
    <mergeCell ref="B3:B7"/>
    <mergeCell ref="D4:D6"/>
    <mergeCell ref="B8:B9"/>
    <mergeCell ref="B10:B11"/>
    <mergeCell ref="B12:B13"/>
    <mergeCell ref="B16:B17"/>
    <mergeCell ref="B18:B19"/>
    <mergeCell ref="B20:B21"/>
    <mergeCell ref="G3:G35"/>
    <mergeCell ref="H24:H33"/>
    <mergeCell ref="H7:H18"/>
    <mergeCell ref="H19:H23"/>
    <mergeCell ref="H34:H35"/>
    <mergeCell ref="J2:K2"/>
    <mergeCell ref="A1:K1"/>
    <mergeCell ref="H3:H6"/>
    <mergeCell ref="J4:J5"/>
    <mergeCell ref="B24:C24"/>
    <mergeCell ref="B23:C23"/>
    <mergeCell ref="D2:E2"/>
    <mergeCell ref="A3:A7"/>
    <mergeCell ref="A8:A9"/>
    <mergeCell ref="A10:A11"/>
    <mergeCell ref="A12:A13"/>
    <mergeCell ref="A14:A15"/>
    <mergeCell ref="A16:A17"/>
    <mergeCell ref="A18:A19"/>
    <mergeCell ref="A20:A21"/>
    <mergeCell ref="B14:B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jérémy VINCENT</dc:creator>
  <cp:lastModifiedBy>Jeremy VINCENT</cp:lastModifiedBy>
  <cp:lastPrinted>2022-03-16T19:59:28Z</cp:lastPrinted>
  <dcterms:created xsi:type="dcterms:W3CDTF">2021-11-28T15:41:35Z</dcterms:created>
  <dcterms:modified xsi:type="dcterms:W3CDTF">2024-08-31T18:14:13Z</dcterms:modified>
</cp:coreProperties>
</file>